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'Sheet1'!$A$1:$N$33</definedName>
  </definedNames>
  <calcPr fullCalcOnLoad="1"/>
</workbook>
</file>

<file path=xl/sharedStrings.xml><?xml version="1.0" encoding="utf-8"?>
<sst xmlns="http://schemas.openxmlformats.org/spreadsheetml/2006/main" count="71" uniqueCount="42">
  <si>
    <t>男　</t>
  </si>
  <si>
    <t>女</t>
  </si>
  <si>
    <t>※確認</t>
  </si>
  <si>
    <t>日本泳法</t>
  </si>
  <si>
    <t>種目別</t>
  </si>
  <si>
    <t>登録者数</t>
  </si>
  <si>
    <t>人</t>
  </si>
  <si>
    <t>円</t>
  </si>
  <si>
    <t>総　　合　　計</t>
  </si>
  <si>
    <t>合　　計</t>
  </si>
  <si>
    <t>送金方法</t>
  </si>
  <si>
    <t>登録№</t>
  </si>
  <si>
    <t>※受付</t>
  </si>
  <si>
    <t>団　　体　　名　　　</t>
  </si>
  <si>
    <t>振替票はここへ貼り付けてください</t>
  </si>
  <si>
    <t>内　　訳　</t>
  </si>
  <si>
    <t>※太枠内は記入しないで下さい</t>
  </si>
  <si>
    <t>領収書の発行</t>
  </si>
  <si>
    <t>領収書の宛名</t>
  </si>
  <si>
    <t>(　　)必要</t>
  </si>
  <si>
    <t>(　　)不要</t>
  </si>
  <si>
    <t>(　　)団体名と同じ</t>
  </si>
  <si>
    <t>　郵便振替（団体名と団体番号を必ず記入下さい）</t>
  </si>
  <si>
    <t>　口座番号（０１１２０－０－１１９８０　兵庫県水泳連盟）</t>
  </si>
  <si>
    <t>競　泳</t>
  </si>
  <si>
    <t>飛　込</t>
  </si>
  <si>
    <t>水　球</t>
  </si>
  <si>
    <t>単　価</t>
  </si>
  <si>
    <t>金　額</t>
  </si>
  <si>
    <t>人　数</t>
  </si>
  <si>
    <t>シンクロ</t>
  </si>
  <si>
    <t>Ｏ Ｗ Ｓ</t>
  </si>
  <si>
    <r>
      <t>(　　)その他</t>
    </r>
    <r>
      <rPr>
        <u val="single"/>
        <sz val="12"/>
        <rFont val="ＭＳ 明朝"/>
        <family val="1"/>
      </rPr>
      <t>　　　　　　　　　　　　　　　　　　</t>
    </r>
  </si>
  <si>
    <t>　　※領収書の発行が必要な方は、下記に記入下さい</t>
  </si>
  <si>
    <t>　◆　競技者登録には必ずこの送付書を添付下さい。（メール・ＦＡＸ可）</t>
  </si>
  <si>
    <t>　◆　振替票のコピーを必ず添付下さい。（メールの場合は振替受領書のみＦＡＸ下さい）</t>
  </si>
  <si>
    <r>
      <t>　ＷＥＢ　　</t>
    </r>
    <r>
      <rPr>
        <b/>
        <u val="single"/>
        <sz val="12"/>
        <rFont val="ＭＳ 明朝"/>
        <family val="1"/>
      </rPr>
      <t>　　　　月　　　　日付　（必ず記入下さい）</t>
    </r>
  </si>
  <si>
    <t>送 付 総 金 額</t>
  </si>
  <si>
    <t>追 加 登 録 送 付 書</t>
  </si>
  <si>
    <t>２０　　年度登録料を下記の内訳で送付します。</t>
  </si>
  <si>
    <t>登録日</t>
  </si>
  <si>
    <t>（一社）兵庫県水泳連盟　(FAX)078-641-1305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</si>
</sst>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u val="single"/>
      <sz val="18"/>
      <name val="ＭＳ ゴシック"/>
      <family val="3"/>
    </font>
    <font>
      <sz val="12"/>
      <name val="ＭＳ 明朝"/>
      <family val="1"/>
    </font>
    <font>
      <b/>
      <sz val="16"/>
      <name val="ＭＳ 明朝"/>
      <family val="1"/>
    </font>
    <font>
      <u val="single"/>
      <sz val="12"/>
      <name val="ＭＳ 明朝"/>
      <family val="1"/>
    </font>
    <font>
      <b/>
      <sz val="12"/>
      <name val="ＭＳ 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3"/>
      <name val="ＭＳ ゴシック"/>
      <family val="3"/>
    </font>
    <font>
      <sz val="14"/>
      <name val="ＭＳ 明朝"/>
      <family val="1"/>
    </font>
    <font>
      <sz val="13"/>
      <name val="ＭＳ 明朝"/>
      <family val="1"/>
    </font>
    <font>
      <sz val="16"/>
      <name val="ＭＳ 明朝"/>
      <family val="1"/>
    </font>
    <font>
      <b/>
      <u val="single"/>
      <sz val="12"/>
      <name val="ＭＳ 明朝"/>
      <family val="1"/>
    </font>
    <font>
      <b/>
      <sz val="9"/>
      <name val="ＭＳ 明朝"/>
      <family val="1"/>
    </font>
    <font>
      <b/>
      <sz val="14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9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16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3" fontId="5" fillId="0" borderId="19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" fillId="0" borderId="23" xfId="0" applyFont="1" applyBorder="1" applyAlignment="1">
      <alignment horizontal="center" vertical="center"/>
    </xf>
    <xf numFmtId="3" fontId="5" fillId="0" borderId="24" xfId="0" applyNumberFormat="1" applyFont="1" applyBorder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3" fontId="5" fillId="0" borderId="35" xfId="0" applyNumberFormat="1" applyFont="1" applyBorder="1" applyAlignment="1">
      <alignment horizontal="right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13" fillId="0" borderId="0" xfId="0" applyNumberFormat="1" applyFont="1" applyAlignment="1">
      <alignment vertical="center"/>
    </xf>
    <xf numFmtId="38" fontId="13" fillId="0" borderId="0" xfId="0" applyNumberFormat="1" applyFont="1" applyAlignment="1">
      <alignment vertical="center"/>
    </xf>
    <xf numFmtId="176" fontId="5" fillId="0" borderId="0" xfId="49" applyNumberFormat="1" applyFont="1" applyAlignment="1">
      <alignment vertical="center"/>
    </xf>
    <xf numFmtId="176" fontId="5" fillId="0" borderId="26" xfId="49" applyNumberFormat="1" applyFont="1" applyBorder="1" applyAlignment="1">
      <alignment vertical="center"/>
    </xf>
    <xf numFmtId="176" fontId="5" fillId="0" borderId="24" xfId="49" applyNumberFormat="1" applyFont="1" applyBorder="1" applyAlignment="1">
      <alignment vertical="center"/>
    </xf>
    <xf numFmtId="176" fontId="5" fillId="0" borderId="39" xfId="49" applyNumberFormat="1" applyFont="1" applyBorder="1" applyAlignment="1">
      <alignment horizontal="center" vertical="center"/>
    </xf>
    <xf numFmtId="176" fontId="5" fillId="0" borderId="39" xfId="49" applyNumberFormat="1" applyFont="1" applyBorder="1" applyAlignment="1">
      <alignment vertical="center"/>
    </xf>
    <xf numFmtId="176" fontId="17" fillId="0" borderId="40" xfId="0" applyNumberFormat="1" applyFont="1" applyBorder="1" applyAlignment="1">
      <alignment horizontal="center" vertical="center"/>
    </xf>
    <xf numFmtId="176" fontId="5" fillId="0" borderId="36" xfId="49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4" fillId="0" borderId="41" xfId="0" applyFont="1" applyBorder="1" applyAlignment="1">
      <alignment horizontal="left" vertical="center"/>
    </xf>
    <xf numFmtId="0" fontId="14" fillId="0" borderId="42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left" vertical="center"/>
    </xf>
    <xf numFmtId="0" fontId="9" fillId="0" borderId="53" xfId="0" applyFont="1" applyBorder="1" applyAlignment="1">
      <alignment horizontal="left" vertical="center"/>
    </xf>
    <xf numFmtId="0" fontId="9" fillId="0" borderId="54" xfId="0" applyFont="1" applyBorder="1" applyAlignment="1">
      <alignment horizontal="left" vertical="center"/>
    </xf>
    <xf numFmtId="0" fontId="5" fillId="0" borderId="39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176" fontId="17" fillId="0" borderId="40" xfId="0" applyNumberFormat="1" applyFont="1" applyBorder="1" applyAlignment="1">
      <alignment horizontal="right" vertical="center"/>
    </xf>
    <xf numFmtId="176" fontId="17" fillId="0" borderId="55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9" fillId="0" borderId="56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57" xfId="0" applyFont="1" applyBorder="1" applyAlignment="1">
      <alignment horizontal="left" vertical="center"/>
    </xf>
    <xf numFmtId="0" fontId="13" fillId="0" borderId="58" xfId="0" applyFont="1" applyBorder="1" applyAlignment="1">
      <alignment horizontal="center" vertical="center" textRotation="255"/>
    </xf>
    <xf numFmtId="0" fontId="13" fillId="0" borderId="59" xfId="0" applyFont="1" applyBorder="1" applyAlignment="1">
      <alignment horizontal="center" vertical="center" textRotation="255"/>
    </xf>
    <xf numFmtId="0" fontId="13" fillId="0" borderId="0" xfId="0" applyFont="1" applyAlignment="1">
      <alignment horizontal="center" vertical="center" textRotation="255"/>
    </xf>
    <xf numFmtId="0" fontId="13" fillId="0" borderId="60" xfId="0" applyFont="1" applyBorder="1" applyAlignment="1">
      <alignment horizontal="center" vertical="center" textRotation="255"/>
    </xf>
    <xf numFmtId="0" fontId="13" fillId="0" borderId="36" xfId="0" applyFont="1" applyBorder="1" applyAlignment="1">
      <alignment horizontal="center" vertical="center" textRotation="255"/>
    </xf>
    <xf numFmtId="0" fontId="13" fillId="0" borderId="61" xfId="0" applyFont="1" applyBorder="1" applyAlignment="1">
      <alignment horizontal="center" vertical="center" textRotation="255"/>
    </xf>
    <xf numFmtId="0" fontId="13" fillId="0" borderId="62" xfId="0" applyFont="1" applyBorder="1" applyAlignment="1">
      <alignment horizontal="center"/>
    </xf>
    <xf numFmtId="0" fontId="14" fillId="0" borderId="41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176" fontId="6" fillId="0" borderId="25" xfId="0" applyNumberFormat="1" applyFont="1" applyBorder="1" applyAlignment="1">
      <alignment horizontal="right" vertical="center"/>
    </xf>
    <xf numFmtId="0" fontId="14" fillId="0" borderId="63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="70" zoomScaleNormal="70" zoomScalePageLayoutView="0" workbookViewId="0" topLeftCell="A13">
      <selection activeCell="F34" sqref="F34"/>
    </sheetView>
  </sheetViews>
  <sheetFormatPr defaultColWidth="9.00390625" defaultRowHeight="13.5"/>
  <cols>
    <col min="1" max="1" width="9.00390625" style="1" customWidth="1"/>
    <col min="2" max="2" width="10.50390625" style="1" customWidth="1"/>
    <col min="3" max="3" width="1.37890625" style="1" customWidth="1"/>
    <col min="4" max="4" width="10.50390625" style="1" customWidth="1"/>
    <col min="5" max="5" width="12.25390625" style="1" customWidth="1"/>
    <col min="6" max="6" width="7.75390625" style="1" customWidth="1"/>
    <col min="7" max="7" width="2.375" style="1" customWidth="1"/>
    <col min="8" max="8" width="7.50390625" style="1" customWidth="1"/>
    <col min="9" max="9" width="2.375" style="1" customWidth="1"/>
    <col min="10" max="10" width="7.50390625" style="1" customWidth="1"/>
    <col min="11" max="11" width="2.50390625" style="1" customWidth="1"/>
    <col min="12" max="12" width="9.00390625" style="1" bestFit="1" customWidth="1"/>
    <col min="13" max="13" width="2.75390625" style="1" customWidth="1"/>
    <col min="14" max="14" width="8.50390625" style="1" customWidth="1"/>
    <col min="15" max="16384" width="9.00390625" style="1" customWidth="1"/>
  </cols>
  <sheetData>
    <row r="1" spans="1:14" ht="37.5" customHeight="1" thickBot="1">
      <c r="A1" s="59" t="s">
        <v>38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2:13" s="11" customFormat="1" ht="17.25" customHeight="1">
      <c r="B2" s="60" t="s">
        <v>11</v>
      </c>
      <c r="C2" s="61"/>
      <c r="D2" s="60" t="s">
        <v>13</v>
      </c>
      <c r="E2" s="62"/>
      <c r="F2" s="62"/>
      <c r="G2" s="62"/>
      <c r="H2" s="62"/>
      <c r="I2" s="62"/>
      <c r="J2" s="62"/>
      <c r="K2" s="62"/>
      <c r="L2" s="63" t="s">
        <v>12</v>
      </c>
      <c r="M2" s="64"/>
    </row>
    <row r="3" spans="2:13" s="11" customFormat="1" ht="36" customHeight="1" thickBot="1">
      <c r="B3" s="65">
        <v>28</v>
      </c>
      <c r="C3" s="66"/>
      <c r="D3" s="72"/>
      <c r="E3" s="73"/>
      <c r="F3" s="73"/>
      <c r="G3" s="73"/>
      <c r="H3" s="73"/>
      <c r="I3" s="73"/>
      <c r="J3" s="73"/>
      <c r="K3" s="74"/>
      <c r="L3" s="75"/>
      <c r="M3" s="76"/>
    </row>
    <row r="4" spans="2:13" s="11" customFormat="1" ht="22.5" customHeight="1">
      <c r="B4" s="67" t="s">
        <v>39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12"/>
    </row>
    <row r="5" s="11" customFormat="1" ht="15"/>
    <row r="6" spans="1:14" s="11" customFormat="1" ht="16.5" customHeight="1">
      <c r="A6" s="92" t="s">
        <v>14</v>
      </c>
      <c r="B6" s="93"/>
      <c r="D6" s="4" t="s">
        <v>40</v>
      </c>
      <c r="E6" s="27" t="s">
        <v>36</v>
      </c>
      <c r="F6" s="3"/>
      <c r="G6" s="3"/>
      <c r="H6" s="3"/>
      <c r="I6" s="3"/>
      <c r="J6" s="3"/>
      <c r="K6" s="3"/>
      <c r="L6" s="3"/>
      <c r="M6" s="3"/>
      <c r="N6" s="3"/>
    </row>
    <row r="7" spans="1:14" s="11" customFormat="1" ht="9.75" customHeight="1">
      <c r="A7" s="94"/>
      <c r="B7" s="95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11" customFormat="1" ht="16.5" customHeight="1">
      <c r="A8" s="94"/>
      <c r="B8" s="95"/>
      <c r="D8" s="4" t="s">
        <v>10</v>
      </c>
      <c r="E8" s="28" t="s">
        <v>22</v>
      </c>
      <c r="F8" s="3"/>
      <c r="G8" s="3"/>
      <c r="H8" s="3"/>
      <c r="I8" s="3"/>
      <c r="J8" s="3"/>
      <c r="K8" s="3"/>
      <c r="L8" s="3"/>
      <c r="M8" s="3"/>
      <c r="N8" s="3"/>
    </row>
    <row r="9" spans="1:14" s="11" customFormat="1" ht="14.25" customHeight="1">
      <c r="A9" s="94"/>
      <c r="B9" s="95"/>
      <c r="D9" s="3"/>
      <c r="E9" s="3" t="s">
        <v>23</v>
      </c>
      <c r="F9" s="3"/>
      <c r="G9" s="3"/>
      <c r="H9" s="3"/>
      <c r="I9" s="3"/>
      <c r="J9" s="3"/>
      <c r="K9" s="3"/>
      <c r="L9" s="3"/>
      <c r="M9" s="3"/>
      <c r="N9" s="3"/>
    </row>
    <row r="10" spans="1:2" s="11" customFormat="1" ht="15.75" thickBot="1">
      <c r="A10" s="94"/>
      <c r="B10" s="95"/>
    </row>
    <row r="11" spans="1:14" s="11" customFormat="1" ht="20.25" customHeight="1">
      <c r="A11" s="94"/>
      <c r="B11" s="95"/>
      <c r="D11" s="88" t="s">
        <v>15</v>
      </c>
      <c r="E11" s="88"/>
      <c r="F11" s="68" t="s">
        <v>27</v>
      </c>
      <c r="G11" s="107"/>
      <c r="H11" s="60" t="s">
        <v>29</v>
      </c>
      <c r="I11" s="62"/>
      <c r="J11" s="62"/>
      <c r="K11" s="61"/>
      <c r="L11" s="68" t="s">
        <v>28</v>
      </c>
      <c r="M11" s="69"/>
      <c r="N11" s="105" t="s">
        <v>2</v>
      </c>
    </row>
    <row r="12" spans="1:14" s="11" customFormat="1" ht="20.25" customHeight="1" thickBot="1">
      <c r="A12" s="94"/>
      <c r="B12" s="95"/>
      <c r="D12" s="88"/>
      <c r="E12" s="88"/>
      <c r="F12" s="70"/>
      <c r="G12" s="108"/>
      <c r="H12" s="60" t="s">
        <v>0</v>
      </c>
      <c r="I12" s="61"/>
      <c r="J12" s="60" t="s">
        <v>1</v>
      </c>
      <c r="K12" s="61"/>
      <c r="L12" s="70"/>
      <c r="M12" s="71"/>
      <c r="N12" s="106"/>
    </row>
    <row r="13" spans="1:14" s="11" customFormat="1" ht="24" customHeight="1">
      <c r="A13" s="94"/>
      <c r="B13" s="95"/>
      <c r="D13" s="13"/>
      <c r="E13" s="45" t="s">
        <v>24</v>
      </c>
      <c r="F13" s="46">
        <v>1800</v>
      </c>
      <c r="G13" s="47" t="s">
        <v>7</v>
      </c>
      <c r="H13" s="45"/>
      <c r="I13" s="48" t="s">
        <v>6</v>
      </c>
      <c r="J13" s="45"/>
      <c r="K13" s="48" t="s">
        <v>6</v>
      </c>
      <c r="L13" s="58">
        <f aca="true" t="shared" si="0" ref="L13:L18">F13*(H13+J13)</f>
        <v>0</v>
      </c>
      <c r="M13" s="49" t="s">
        <v>7</v>
      </c>
      <c r="N13" s="14"/>
    </row>
    <row r="14" spans="1:14" s="11" customFormat="1" ht="24" customHeight="1">
      <c r="A14" s="94"/>
      <c r="B14" s="95"/>
      <c r="D14" s="13"/>
      <c r="E14" s="24" t="s">
        <v>25</v>
      </c>
      <c r="F14" s="20">
        <v>1800</v>
      </c>
      <c r="G14" s="34" t="s">
        <v>7</v>
      </c>
      <c r="H14" s="21"/>
      <c r="I14" s="37" t="s">
        <v>6</v>
      </c>
      <c r="J14" s="21"/>
      <c r="K14" s="37" t="s">
        <v>6</v>
      </c>
      <c r="L14" s="52">
        <f t="shared" si="0"/>
        <v>0</v>
      </c>
      <c r="M14" s="34" t="s">
        <v>7</v>
      </c>
      <c r="N14" s="15"/>
    </row>
    <row r="15" spans="1:16" s="11" customFormat="1" ht="24" customHeight="1">
      <c r="A15" s="94"/>
      <c r="B15" s="95"/>
      <c r="D15" s="7" t="s">
        <v>4</v>
      </c>
      <c r="E15" s="25" t="s">
        <v>26</v>
      </c>
      <c r="F15" s="22">
        <v>1800</v>
      </c>
      <c r="G15" s="35" t="s">
        <v>7</v>
      </c>
      <c r="H15" s="23"/>
      <c r="I15" s="38" t="s">
        <v>6</v>
      </c>
      <c r="J15" s="23"/>
      <c r="K15" s="38" t="s">
        <v>6</v>
      </c>
      <c r="L15" s="53">
        <f t="shared" si="0"/>
        <v>0</v>
      </c>
      <c r="M15" s="41" t="s">
        <v>7</v>
      </c>
      <c r="N15" s="15"/>
      <c r="P15" s="16"/>
    </row>
    <row r="16" spans="1:14" s="11" customFormat="1" ht="24" customHeight="1">
      <c r="A16" s="94"/>
      <c r="B16" s="95"/>
      <c r="D16" s="7" t="s">
        <v>5</v>
      </c>
      <c r="E16" s="25" t="s">
        <v>30</v>
      </c>
      <c r="F16" s="22">
        <v>1800</v>
      </c>
      <c r="G16" s="35" t="s">
        <v>7</v>
      </c>
      <c r="H16" s="23"/>
      <c r="I16" s="38" t="s">
        <v>6</v>
      </c>
      <c r="J16" s="23"/>
      <c r="K16" s="38" t="s">
        <v>6</v>
      </c>
      <c r="L16" s="53">
        <f t="shared" si="0"/>
        <v>0</v>
      </c>
      <c r="M16" s="41" t="s">
        <v>7</v>
      </c>
      <c r="N16" s="15"/>
    </row>
    <row r="17" spans="1:16" s="11" customFormat="1" ht="24" customHeight="1">
      <c r="A17" s="94"/>
      <c r="B17" s="95"/>
      <c r="D17" s="13"/>
      <c r="E17" s="25" t="s">
        <v>3</v>
      </c>
      <c r="F17" s="22">
        <v>1800</v>
      </c>
      <c r="G17" s="35" t="s">
        <v>7</v>
      </c>
      <c r="H17" s="23"/>
      <c r="I17" s="38" t="s">
        <v>6</v>
      </c>
      <c r="J17" s="23"/>
      <c r="K17" s="38" t="s">
        <v>6</v>
      </c>
      <c r="L17" s="53">
        <f t="shared" si="0"/>
        <v>0</v>
      </c>
      <c r="M17" s="41" t="s">
        <v>7</v>
      </c>
      <c r="N17" s="15"/>
      <c r="P17" s="12"/>
    </row>
    <row r="18" spans="1:14" s="11" customFormat="1" ht="24" customHeight="1">
      <c r="A18" s="94"/>
      <c r="B18" s="95"/>
      <c r="D18" s="13"/>
      <c r="E18" s="30" t="s">
        <v>31</v>
      </c>
      <c r="F18" s="31">
        <v>1800</v>
      </c>
      <c r="G18" s="36" t="s">
        <v>7</v>
      </c>
      <c r="H18" s="32"/>
      <c r="I18" s="39" t="s">
        <v>6</v>
      </c>
      <c r="J18" s="32"/>
      <c r="K18" s="39" t="s">
        <v>6</v>
      </c>
      <c r="L18" s="54">
        <f t="shared" si="0"/>
        <v>0</v>
      </c>
      <c r="M18" s="42" t="s">
        <v>7</v>
      </c>
      <c r="N18" s="15"/>
    </row>
    <row r="19" spans="1:14" s="11" customFormat="1" ht="24" customHeight="1" thickBot="1">
      <c r="A19" s="94"/>
      <c r="B19" s="95"/>
      <c r="D19" s="17"/>
      <c r="E19" s="80" t="s">
        <v>9</v>
      </c>
      <c r="F19" s="81"/>
      <c r="G19" s="82"/>
      <c r="H19" s="55">
        <f>SUM(H13:H18)</f>
        <v>0</v>
      </c>
      <c r="I19" s="2" t="s">
        <v>6</v>
      </c>
      <c r="J19" s="55">
        <f>SUM(J13:J18)</f>
        <v>0</v>
      </c>
      <c r="K19" s="2" t="s">
        <v>6</v>
      </c>
      <c r="L19" s="56">
        <f>SUM(L13:L18)</f>
        <v>0</v>
      </c>
      <c r="M19" s="40" t="s">
        <v>7</v>
      </c>
      <c r="N19" s="18"/>
    </row>
    <row r="20" spans="1:14" s="11" customFormat="1" ht="33.75" customHeight="1" thickBot="1" thickTop="1">
      <c r="A20" s="94"/>
      <c r="B20" s="95"/>
      <c r="D20" s="83" t="s">
        <v>8</v>
      </c>
      <c r="E20" s="84"/>
      <c r="F20" s="84"/>
      <c r="G20" s="85"/>
      <c r="H20" s="57">
        <f>H19+J19</f>
        <v>0</v>
      </c>
      <c r="I20" s="44" t="s">
        <v>6</v>
      </c>
      <c r="J20" s="86">
        <f>L19</f>
        <v>0</v>
      </c>
      <c r="K20" s="87"/>
      <c r="L20" s="87"/>
      <c r="M20" s="43" t="s">
        <v>7</v>
      </c>
      <c r="N20" s="19"/>
    </row>
    <row r="21" spans="1:13" s="11" customFormat="1" ht="27" customHeight="1" thickBot="1" thickTop="1">
      <c r="A21" s="94"/>
      <c r="B21" s="95"/>
      <c r="L21" s="98" t="s">
        <v>2</v>
      </c>
      <c r="M21" s="98"/>
    </row>
    <row r="22" spans="1:13" s="29" customFormat="1" ht="36.75" customHeight="1" thickBot="1">
      <c r="A22" s="96"/>
      <c r="B22" s="97"/>
      <c r="D22" s="99" t="s">
        <v>37</v>
      </c>
      <c r="E22" s="100"/>
      <c r="F22" s="100"/>
      <c r="G22" s="101"/>
      <c r="H22" s="102">
        <f>J20</f>
        <v>0</v>
      </c>
      <c r="I22" s="102"/>
      <c r="J22" s="102"/>
      <c r="K22" s="33" t="s">
        <v>7</v>
      </c>
      <c r="L22" s="103"/>
      <c r="M22" s="104"/>
    </row>
    <row r="23" spans="9:12" s="11" customFormat="1" ht="24.75" customHeight="1" thickBot="1">
      <c r="I23" s="3" t="s">
        <v>16</v>
      </c>
      <c r="J23" s="50"/>
      <c r="L23" s="51"/>
    </row>
    <row r="24" spans="1:14" s="8" customFormat="1" ht="21.75" customHeight="1" thickTop="1">
      <c r="A24" s="77" t="s">
        <v>34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9"/>
    </row>
    <row r="25" spans="1:14" s="8" customFormat="1" ht="21.75" customHeight="1" thickBot="1">
      <c r="A25" s="89" t="s">
        <v>35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1"/>
    </row>
    <row r="26" s="11" customFormat="1" ht="24.75" customHeight="1" thickTop="1"/>
    <row r="27" spans="2:8" s="3" customFormat="1" ht="27" customHeight="1">
      <c r="B27" s="3" t="s">
        <v>17</v>
      </c>
      <c r="E27" s="3" t="s">
        <v>19</v>
      </c>
      <c r="H27" s="3" t="s">
        <v>20</v>
      </c>
    </row>
    <row r="28" s="3" customFormat="1" ht="19.5" customHeight="1"/>
    <row r="29" s="3" customFormat="1" ht="27" customHeight="1">
      <c r="A29" s="5" t="s">
        <v>33</v>
      </c>
    </row>
    <row r="30" spans="2:5" s="3" customFormat="1" ht="27" customHeight="1">
      <c r="B30" s="3" t="s">
        <v>18</v>
      </c>
      <c r="E30" s="3" t="s">
        <v>21</v>
      </c>
    </row>
    <row r="31" spans="5:14" s="3" customFormat="1" ht="27" customHeight="1">
      <c r="E31" s="3" t="s">
        <v>32</v>
      </c>
      <c r="F31" s="6"/>
      <c r="G31" s="26"/>
      <c r="H31" s="26"/>
      <c r="I31" s="26"/>
      <c r="J31" s="26"/>
      <c r="K31" s="26"/>
      <c r="L31" s="26"/>
      <c r="M31" s="26"/>
      <c r="N31" s="6"/>
    </row>
    <row r="32" s="11" customFormat="1" ht="15.75" customHeight="1"/>
    <row r="33" s="10" customFormat="1" ht="17.25">
      <c r="F33" s="9" t="s">
        <v>41</v>
      </c>
    </row>
  </sheetData>
  <sheetProtection/>
  <mergeCells count="25">
    <mergeCell ref="A25:N25"/>
    <mergeCell ref="A6:B22"/>
    <mergeCell ref="L21:M21"/>
    <mergeCell ref="D22:G22"/>
    <mergeCell ref="H22:J22"/>
    <mergeCell ref="L22:M22"/>
    <mergeCell ref="N11:N12"/>
    <mergeCell ref="H12:I12"/>
    <mergeCell ref="J12:K12"/>
    <mergeCell ref="F11:G12"/>
    <mergeCell ref="H11:K11"/>
    <mergeCell ref="L11:M12"/>
    <mergeCell ref="D3:K3"/>
    <mergeCell ref="L3:M3"/>
    <mergeCell ref="A24:N24"/>
    <mergeCell ref="E19:G19"/>
    <mergeCell ref="D20:G20"/>
    <mergeCell ref="J20:L20"/>
    <mergeCell ref="D11:E12"/>
    <mergeCell ref="A1:N1"/>
    <mergeCell ref="B2:C2"/>
    <mergeCell ref="D2:K2"/>
    <mergeCell ref="L2:M2"/>
    <mergeCell ref="B3:C3"/>
    <mergeCell ref="B4:L4"/>
  </mergeCells>
  <printOptions/>
  <pageMargins left="0.551181102362204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庶務課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兵庫県水泳連盟 </dc:creator>
  <cp:keywords/>
  <dc:description/>
  <cp:lastModifiedBy>hyogosy2</cp:lastModifiedBy>
  <cp:lastPrinted>2012-01-25T04:20:39Z</cp:lastPrinted>
  <dcterms:created xsi:type="dcterms:W3CDTF">2008-03-07T04:54:22Z</dcterms:created>
  <dcterms:modified xsi:type="dcterms:W3CDTF">2020-03-27T05:05:43Z</dcterms:modified>
  <cp:category/>
  <cp:version/>
  <cp:contentType/>
  <cp:contentStatus/>
</cp:coreProperties>
</file>